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an.ilsuk\Music\"/>
    </mc:Choice>
  </mc:AlternateContent>
  <bookViews>
    <workbookView xWindow="0" yWindow="0" windowWidth="24000" windowHeight="9735"/>
  </bookViews>
  <sheets>
    <sheet name="Plan1" sheetId="1" r:id="rId1"/>
  </sheets>
  <definedNames>
    <definedName name="_xlnm._FilterDatabase" localSheetId="0" hidden="1">Plan1!$A$1:$E$1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B11" i="1" s="1"/>
  <c r="A10" i="1"/>
  <c r="A9" i="1"/>
  <c r="B9" i="1" s="1"/>
  <c r="A3" i="1"/>
  <c r="B3" i="1" s="1"/>
  <c r="A8" i="1"/>
  <c r="A5" i="1"/>
  <c r="B5" i="1" s="1"/>
  <c r="A7" i="1"/>
  <c r="B7" i="1" s="1"/>
  <c r="A6" i="1"/>
  <c r="B6" i="1" s="1"/>
  <c r="A4" i="1"/>
  <c r="B4" i="1" s="1"/>
  <c r="A2" i="1"/>
  <c r="B10" i="1"/>
  <c r="B8" i="1"/>
  <c r="B2" i="1"/>
</calcChain>
</file>

<file path=xl/sharedStrings.xml><?xml version="1.0" encoding="utf-8"?>
<sst xmlns="http://schemas.openxmlformats.org/spreadsheetml/2006/main" count="15" uniqueCount="15">
  <si>
    <t>PONTUAÇÃO</t>
  </si>
  <si>
    <t>MARIA REGIANE</t>
  </si>
  <si>
    <t>SETORES</t>
  </si>
  <si>
    <t>RESPONSÁVEL</t>
  </si>
  <si>
    <t>CAROLINE</t>
  </si>
  <si>
    <t>TIAGO</t>
  </si>
  <si>
    <t>MARIA CLARA</t>
  </si>
  <si>
    <t>PEDRO</t>
  </si>
  <si>
    <t>EDUARDO</t>
  </si>
  <si>
    <t>EVERSON</t>
  </si>
  <si>
    <t>MAURICIO</t>
  </si>
  <si>
    <t>RANK NORMAL</t>
  </si>
  <si>
    <t>RANK
&gt; 5</t>
  </si>
  <si>
    <t>BRUNO BOLDO</t>
  </si>
  <si>
    <t>BRUNO FELICIO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</si>
</sst>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F14" sqref="F14"/>
    </sheetView>
  </sheetViews>
  <sheetFormatPr defaultRowHeight="15" x14ac:dyDescent="0.25"/>
  <cols>
    <col min="3" max="3" width="34.42578125" bestFit="1" customWidth="1"/>
    <col min="4" max="4" width="8.5703125" customWidth="1"/>
    <col min="5" max="5" width="11.140625" bestFit="1" customWidth="1"/>
  </cols>
  <sheetData>
    <row r="1" spans="1:5" ht="25.5" x14ac:dyDescent="0.25">
      <c r="A1" s="3" t="s">
        <v>11</v>
      </c>
      <c r="B1" s="3" t="s">
        <v>12</v>
      </c>
      <c r="C1" s="3" t="s">
        <v>3</v>
      </c>
      <c r="D1" s="3" t="s">
        <v>2</v>
      </c>
      <c r="E1" s="3" t="s">
        <v>0</v>
      </c>
    </row>
    <row r="2" spans="1:5" x14ac:dyDescent="0.25">
      <c r="A2" s="1">
        <f>RANK(E2,$E$2:$E$11)</f>
        <v>1</v>
      </c>
      <c r="B2" s="1" t="str">
        <f>IFERROR(RANK(O2,$O$5:$O$196,0),"-")</f>
        <v>-</v>
      </c>
      <c r="C2" s="1" t="s">
        <v>1</v>
      </c>
      <c r="D2" s="1">
        <v>4</v>
      </c>
      <c r="E2" s="2">
        <v>100</v>
      </c>
    </row>
    <row r="3" spans="1:5" x14ac:dyDescent="0.25">
      <c r="A3" s="1">
        <f>RANK(E3,$E$2:$E$11)</f>
        <v>2</v>
      </c>
      <c r="B3" s="1" t="str">
        <f>IF(IFERROR(RANK(O3,$O$5:$O$196,0),"-")&lt;$A3,$A3,IFERROR(RANK(O3,$O$5:$O$196,0),"-"))</f>
        <v>-</v>
      </c>
      <c r="C3" s="1" t="s">
        <v>7</v>
      </c>
      <c r="D3" s="1">
        <v>3</v>
      </c>
      <c r="E3" s="1">
        <v>92</v>
      </c>
    </row>
    <row r="4" spans="1:5" x14ac:dyDescent="0.25">
      <c r="A4" s="1">
        <f>RANK(E4,$E$2:$E$11)</f>
        <v>3</v>
      </c>
      <c r="B4" s="1" t="str">
        <f>IF(IFERROR(RANK(O4,$O$5:$O$196,0),"-")&lt;$A4,$A4,IFERROR(RANK(O4,$O$5:$O$196,0),"-"))</f>
        <v>-</v>
      </c>
      <c r="C4" s="1" t="s">
        <v>4</v>
      </c>
      <c r="D4" s="1">
        <v>3</v>
      </c>
      <c r="E4" s="1">
        <v>89</v>
      </c>
    </row>
    <row r="5" spans="1:5" x14ac:dyDescent="0.25">
      <c r="A5" s="1">
        <f>RANK(E5,$E$2:$E$11)</f>
        <v>4</v>
      </c>
      <c r="B5" s="1" t="str">
        <f>IF(IFERROR(RANK(O5,$O$5:$O$196,0),"-")&lt;$A5,$A5,IFERROR(RANK(O5,$O$5:$O$196,0),"-"))</f>
        <v>-</v>
      </c>
      <c r="C5" s="1" t="s">
        <v>5</v>
      </c>
      <c r="D5" s="1">
        <v>1</v>
      </c>
      <c r="E5" s="1">
        <v>80</v>
      </c>
    </row>
    <row r="6" spans="1:5" x14ac:dyDescent="0.25">
      <c r="A6" s="1">
        <f>RANK(E6,$E$2:$E$11)</f>
        <v>5</v>
      </c>
      <c r="B6" s="1" t="str">
        <f>IF(IFERROR(RANK(O6,$O$5:$O$196,0),"-")&lt;$A6,$A6,IFERROR(RANK(O6,$O$5:$O$196,0),"-"))</f>
        <v>-</v>
      </c>
      <c r="C6" s="1" t="s">
        <v>13</v>
      </c>
      <c r="D6" s="1">
        <v>8</v>
      </c>
      <c r="E6" s="1">
        <v>66</v>
      </c>
    </row>
    <row r="7" spans="1:5" x14ac:dyDescent="0.25">
      <c r="A7" s="1">
        <f>RANK(E7,$E$2:$E$11)</f>
        <v>6</v>
      </c>
      <c r="B7" s="1" t="str">
        <f>IF(IFERROR(RANK(O7,$O$5:$O$196,0),"-")&lt;$A7,$A7,IFERROR(RANK(O7,$O$5:$O$196,0),"-"))</f>
        <v>-</v>
      </c>
      <c r="C7" s="1" t="s">
        <v>14</v>
      </c>
      <c r="D7" s="1">
        <v>6</v>
      </c>
      <c r="E7" s="1">
        <v>63</v>
      </c>
    </row>
    <row r="8" spans="1:5" x14ac:dyDescent="0.25">
      <c r="A8" s="1">
        <f>RANK(E8,$E$2:$E$11)</f>
        <v>7</v>
      </c>
      <c r="B8" s="1" t="str">
        <f>IF(IFERROR(RANK(O8,$O$5:$O$196,0),"-")&lt;$A8,$A8,IFERROR(RANK(O8,$O$5:$O$196,0),"-"))</f>
        <v>-</v>
      </c>
      <c r="C8" s="1" t="s">
        <v>6</v>
      </c>
      <c r="D8" s="1">
        <v>5</v>
      </c>
      <c r="E8" s="1">
        <v>54</v>
      </c>
    </row>
    <row r="9" spans="1:5" x14ac:dyDescent="0.25">
      <c r="A9" s="1">
        <f>RANK(E9,$E$2:$E$11)</f>
        <v>8</v>
      </c>
      <c r="B9" s="1" t="str">
        <f>IF(IFERROR(RANK(O9,$O$5:$O$196,0),"-")&lt;$A9,$A9,IFERROR(RANK(O9,$O$5:$O$196,0),"-"))</f>
        <v>-</v>
      </c>
      <c r="C9" s="1" t="s">
        <v>8</v>
      </c>
      <c r="D9" s="1">
        <v>10</v>
      </c>
      <c r="E9" s="1">
        <v>48</v>
      </c>
    </row>
    <row r="10" spans="1:5" x14ac:dyDescent="0.25">
      <c r="A10" s="1">
        <f>RANK(E10,$E$2:$E$11)</f>
        <v>9</v>
      </c>
      <c r="B10" s="1" t="str">
        <f>IF(IFERROR(RANK(O10,$O$5:$O$196,0),"-")&lt;$A10,$A10,IFERROR(RANK(O10,$O$5:$O$196,0),"-"))</f>
        <v>-</v>
      </c>
      <c r="C10" s="1" t="s">
        <v>9</v>
      </c>
      <c r="D10" s="1">
        <v>9</v>
      </c>
      <c r="E10" s="1">
        <v>44</v>
      </c>
    </row>
    <row r="11" spans="1:5" x14ac:dyDescent="0.25">
      <c r="A11" s="1">
        <f>RANK(E11,$E$2:$E$11)</f>
        <v>10</v>
      </c>
      <c r="B11" s="1" t="str">
        <f>IF(IFERROR(RANK(O11,$O$5:$O$196,0),"-")&lt;$A11,$A11,IFERROR(RANK(O11,$O$5:$O$196,0),"-"))</f>
        <v>-</v>
      </c>
      <c r="C11" s="1" t="s">
        <v>10</v>
      </c>
      <c r="D11" s="1">
        <v>22</v>
      </c>
      <c r="E11" s="1">
        <v>31</v>
      </c>
    </row>
  </sheetData>
  <autoFilter ref="A1:E1">
    <sortState ref="A2:E11">
      <sortCondition ref="A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Jose Ilsuk da Silva</dc:creator>
  <cp:lastModifiedBy>Cristian Jose Ilsuk da Silva</cp:lastModifiedBy>
  <dcterms:created xsi:type="dcterms:W3CDTF">2016-05-19T18:50:37Z</dcterms:created>
  <dcterms:modified xsi:type="dcterms:W3CDTF">2016-05-19T18:57:40Z</dcterms:modified>
</cp:coreProperties>
</file>