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18825" windowHeight="1107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E3" i="1" l="1"/>
  <c r="E4" i="1" s="1"/>
  <c r="E5" i="1" s="1"/>
  <c r="E6" i="1" s="1"/>
  <c r="E7" i="1" s="1"/>
  <c r="E8" i="1" s="1"/>
  <c r="E9" i="1" s="1"/>
</calcChain>
</file>

<file path=xl/sharedStrings.xml><?xml version="1.0" encoding="utf-8"?>
<sst xmlns="http://schemas.openxmlformats.org/spreadsheetml/2006/main" count="15" uniqueCount="9">
  <si>
    <t>C</t>
  </si>
  <si>
    <t>V</t>
  </si>
  <si>
    <t>DATA</t>
  </si>
  <si>
    <t>COMPRA/VENDA</t>
  </si>
  <si>
    <t>QTDE.TOTAL</t>
  </si>
  <si>
    <t xml:space="preserve">VALOR  </t>
  </si>
  <si>
    <t>QUANTIDADE</t>
  </si>
  <si>
    <t>SOMA.VALOR</t>
  </si>
  <si>
    <t>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</si>
</sst>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6]d\-mmm\-yy;@"/>
    <numFmt numFmtId="165" formatCode="&quot;R$&quot;\ #,##0.00"/>
  </numFmts>
  <fonts count="3" x14ac:knownFonts="1"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5" formatCode="&quot;R$&quot;\ #,##0.00"/>
    </dxf>
    <dxf>
      <numFmt numFmtId="165" formatCode="&quot;R$&quot;\ #,##0.00"/>
    </dxf>
    <dxf>
      <numFmt numFmtId="21" formatCode="dd/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G9" totalsRowShown="0">
  <autoFilter ref="A1:G9"/>
  <tableColumns count="7">
    <tableColumn id="1" name="DATA" dataDxfId="2"/>
    <tableColumn id="2" name="COMPRA/VENDA"/>
    <tableColumn id="3" name="VALOR  "/>
    <tableColumn id="4" name="QUANTIDADE"/>
    <tableColumn id="5" name="QTDE.TOTAL">
      <calculatedColumnFormula>IF(B2="C",E1+D2,IF(B2="V",E1-D2,""))</calculatedColumnFormula>
    </tableColumn>
    <tableColumn id="6" name="SOMA.VALOR" dataDxfId="1">
      <calculatedColumnFormula>SUMPRODUCT(Tabela1[[VALOR  ]]*((MONTH(Tabela1[DATA])=MONTH(Tabela1[[#This Row],[DATA]]))*(Tabela1[DATA]&lt;=A2)))</calculatedColumnFormula>
    </tableColumn>
    <tableColumn id="7" name="ESPERADO" dataDxfId="0"/>
  </tableColumns>
  <tableStyleInfo name="TableStyleLight10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2" sqref="F2:F9"/>
    </sheetView>
  </sheetViews>
  <sheetFormatPr defaultRowHeight="15.75" x14ac:dyDescent="0.25"/>
  <cols>
    <col min="2" max="2" width="16.625" style="1" customWidth="1"/>
    <col min="3" max="3" width="9.375" customWidth="1"/>
    <col min="4" max="4" width="13.875" customWidth="1"/>
    <col min="5" max="5" width="13.25" customWidth="1"/>
    <col min="6" max="6" width="13.875" style="2" customWidth="1"/>
    <col min="7" max="7" width="11.5" style="2" customWidth="1"/>
    <col min="8" max="8" width="11" style="2" bestFit="1" customWidth="1"/>
    <col min="9" max="9" width="9.75" style="2" bestFit="1" customWidth="1"/>
    <col min="10" max="10" width="9.75" style="2" customWidth="1"/>
    <col min="11" max="11" width="11.75" bestFit="1" customWidth="1"/>
  </cols>
  <sheetData>
    <row r="1" spans="1:7" x14ac:dyDescent="0.25">
      <c r="A1" t="s">
        <v>2</v>
      </c>
      <c r="B1" t="s">
        <v>3</v>
      </c>
      <c r="C1" t="s">
        <v>5</v>
      </c>
      <c r="D1" t="s">
        <v>6</v>
      </c>
      <c r="E1" t="s">
        <v>4</v>
      </c>
      <c r="F1" s="2" t="s">
        <v>7</v>
      </c>
      <c r="G1" s="2" t="s">
        <v>8</v>
      </c>
    </row>
    <row r="2" spans="1:7" x14ac:dyDescent="0.25">
      <c r="A2" s="3">
        <v>42430</v>
      </c>
      <c r="B2" t="s">
        <v>0</v>
      </c>
      <c r="C2">
        <v>-2</v>
      </c>
      <c r="D2">
        <v>2000</v>
      </c>
      <c r="E2">
        <v>2000</v>
      </c>
      <c r="F2" s="2">
        <f>SUMPRODUCT(Tabela1[[VALOR  ]]*((MONTH(Tabela1[DATA])=MONTH(Tabela1[[#This Row],[DATA]]))*(Tabela1[DATA]&lt;=A2)))</f>
        <v>-2</v>
      </c>
      <c r="G2" s="4">
        <v>-2</v>
      </c>
    </row>
    <row r="3" spans="1:7" x14ac:dyDescent="0.25">
      <c r="A3" s="3">
        <v>42431</v>
      </c>
      <c r="B3" t="s">
        <v>0</v>
      </c>
      <c r="C3">
        <v>-3</v>
      </c>
      <c r="D3">
        <v>3000</v>
      </c>
      <c r="E3">
        <f>IF(B3="C",E2+D3,IF(B3="V",E2-D3,""))</f>
        <v>5000</v>
      </c>
      <c r="F3" s="2">
        <f>SUMPRODUCT(Tabela1[[VALOR  ]]*((MONTH(Tabela1[DATA])=MONTH(Tabela1[[#This Row],[DATA]]))*(Tabela1[DATA]&lt;=A3)))</f>
        <v>-5</v>
      </c>
      <c r="G3" s="4">
        <v>-5</v>
      </c>
    </row>
    <row r="4" spans="1:7" x14ac:dyDescent="0.25">
      <c r="A4" s="3">
        <v>42434</v>
      </c>
      <c r="B4" t="s">
        <v>1</v>
      </c>
      <c r="C4">
        <v>8</v>
      </c>
      <c r="D4">
        <v>5000</v>
      </c>
      <c r="E4">
        <f t="shared" ref="E4:E9" si="0">IF(B4="C",E3+D4,IF(B4="V",E3-D4,""))</f>
        <v>0</v>
      </c>
      <c r="F4" s="2">
        <f>SUMPRODUCT(Tabela1[[VALOR  ]]*((MONTH(Tabela1[DATA])=MONTH(Tabela1[[#This Row],[DATA]]))*(Tabela1[DATA]&lt;=A4)))</f>
        <v>3</v>
      </c>
      <c r="G4" s="4">
        <v>3</v>
      </c>
    </row>
    <row r="5" spans="1:7" x14ac:dyDescent="0.25">
      <c r="A5" s="3">
        <v>42468</v>
      </c>
      <c r="B5" t="s">
        <v>0</v>
      </c>
      <c r="C5">
        <v>-2</v>
      </c>
      <c r="D5">
        <v>4000</v>
      </c>
      <c r="E5">
        <f t="shared" si="0"/>
        <v>4000</v>
      </c>
      <c r="F5" s="2">
        <f>SUMPRODUCT(Tabela1[[VALOR  ]]*((MONTH(Tabela1[DATA])=MONTH(Tabela1[[#This Row],[DATA]]))*(Tabela1[DATA]&lt;=A5)))</f>
        <v>-2</v>
      </c>
      <c r="G5" s="5">
        <v>-2</v>
      </c>
    </row>
    <row r="6" spans="1:7" x14ac:dyDescent="0.25">
      <c r="A6" s="3">
        <v>42472</v>
      </c>
      <c r="B6" t="s">
        <v>0</v>
      </c>
      <c r="C6">
        <v>-3</v>
      </c>
      <c r="D6">
        <v>4000</v>
      </c>
      <c r="E6">
        <f t="shared" si="0"/>
        <v>8000</v>
      </c>
      <c r="F6" s="2">
        <f>SUMPRODUCT(Tabela1[[VALOR  ]]*((MONTH(Tabela1[DATA])=MONTH(Tabela1[[#This Row],[DATA]]))*(Tabela1[DATA]&lt;=A6)))</f>
        <v>-5</v>
      </c>
      <c r="G6" s="5">
        <v>-5</v>
      </c>
    </row>
    <row r="7" spans="1:7" x14ac:dyDescent="0.25">
      <c r="A7" s="3">
        <v>42475</v>
      </c>
      <c r="B7" t="s">
        <v>1</v>
      </c>
      <c r="C7">
        <v>6</v>
      </c>
      <c r="D7">
        <v>8000</v>
      </c>
      <c r="E7">
        <f t="shared" si="0"/>
        <v>0</v>
      </c>
      <c r="F7" s="2">
        <f>SUMPRODUCT(Tabela1[[VALOR  ]]*((MONTH(Tabela1[DATA])=MONTH(Tabela1[[#This Row],[DATA]]))*(Tabela1[DATA]&lt;=A7)))</f>
        <v>1</v>
      </c>
      <c r="G7" s="5">
        <v>1</v>
      </c>
    </row>
    <row r="8" spans="1:7" x14ac:dyDescent="0.25">
      <c r="A8" s="3">
        <v>42541</v>
      </c>
      <c r="B8" t="s">
        <v>0</v>
      </c>
      <c r="C8">
        <v>-2</v>
      </c>
      <c r="D8">
        <v>2000</v>
      </c>
      <c r="E8">
        <f t="shared" si="0"/>
        <v>2000</v>
      </c>
      <c r="F8" s="2">
        <f>SUMPRODUCT(Tabela1[[VALOR  ]]*((MONTH(Tabela1[DATA])=MONTH(Tabela1[[#This Row],[DATA]]))*(Tabela1[DATA]&lt;=A8)))</f>
        <v>-2</v>
      </c>
      <c r="G8" s="5">
        <v>-2</v>
      </c>
    </row>
    <row r="9" spans="1:7" x14ac:dyDescent="0.25">
      <c r="A9" s="3">
        <v>42543</v>
      </c>
      <c r="B9" t="s">
        <v>0</v>
      </c>
      <c r="C9">
        <v>-3</v>
      </c>
      <c r="D9">
        <v>3000</v>
      </c>
      <c r="E9">
        <f t="shared" si="0"/>
        <v>5000</v>
      </c>
      <c r="F9" s="2">
        <f>SUMPRODUCT(Tabela1[[VALOR  ]]*((MONTH(Tabela1[DATA])=MONTH(Tabela1[[#This Row],[DATA]]))*(Tabela1[DATA]&lt;=A9)))</f>
        <v>-5</v>
      </c>
      <c r="G9" s="5">
        <v>-5</v>
      </c>
    </row>
    <row r="10" spans="1:7" x14ac:dyDescent="0.25">
      <c r="B10"/>
    </row>
    <row r="11" spans="1:7" x14ac:dyDescent="0.25">
      <c r="B11"/>
    </row>
    <row r="12" spans="1:7" x14ac:dyDescent="0.25">
      <c r="B12"/>
    </row>
    <row r="13" spans="1:7" x14ac:dyDescent="0.25">
      <c r="B13"/>
    </row>
    <row r="14" spans="1:7" x14ac:dyDescent="0.25">
      <c r="B14"/>
    </row>
    <row r="15" spans="1:7" x14ac:dyDescent="0.25">
      <c r="B15"/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Elthon Nakashima</dc:creator>
  <cp:lastModifiedBy>Domingos Junqueira</cp:lastModifiedBy>
  <dcterms:created xsi:type="dcterms:W3CDTF">2016-10-06T17:03:25Z</dcterms:created>
  <dcterms:modified xsi:type="dcterms:W3CDTF">2016-10-06T21:05:26Z</dcterms:modified>
</cp:coreProperties>
</file>